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\Desktop\Información de Oficio-JUNIO 2025\"/>
    </mc:Choice>
  </mc:AlternateContent>
  <xr:revisionPtr revIDLastSave="0" documentId="8_{C69A0E6F-1A00-4D6E-8A25-DE5CF504AB74}" xr6:coauthVersionLast="47" xr6:coauthVersionMax="47" xr10:uidLastSave="{00000000-0000-0000-0000-000000000000}"/>
  <bookViews>
    <workbookView xWindow="-120" yWindow="-120" windowWidth="20730" windowHeight="11160" xr2:uid="{1D652798-9171-4AF2-B628-D420B4CA320C}"/>
  </bookViews>
  <sheets>
    <sheet name="BAJA CUANTIA" sheetId="2" r:id="rId1"/>
  </sheets>
  <definedNames>
    <definedName name="_xlnm.Print_Area" localSheetId="0">'BAJA CUANTIA'!$A$1:$M$25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2" i="2" l="1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11" i="2"/>
</calcChain>
</file>

<file path=xl/sharedStrings.xml><?xml version="1.0" encoding="utf-8"?>
<sst xmlns="http://schemas.openxmlformats.org/spreadsheetml/2006/main" count="292" uniqueCount="128">
  <si>
    <t>DESCRIPCIÓN</t>
  </si>
  <si>
    <r>
      <t xml:space="preserve">ENTIDAD: </t>
    </r>
    <r>
      <rPr>
        <sz val="12"/>
        <color theme="1"/>
        <rFont val="Calibri"/>
        <family val="2"/>
        <scheme val="minor"/>
      </rPr>
      <t>EMPRESA GUATEMALTECA DE TELECOMUNICACIONES</t>
    </r>
    <r>
      <rPr>
        <b/>
        <sz val="12"/>
        <color theme="1"/>
        <rFont val="Calibri"/>
        <family val="2"/>
        <scheme val="minor"/>
      </rPr>
      <t xml:space="preserve"> -GUATEL-</t>
    </r>
  </si>
  <si>
    <r>
      <t xml:space="preserve">ENCARGADO DE ACTUALIZACION: </t>
    </r>
    <r>
      <rPr>
        <sz val="12"/>
        <color theme="1"/>
        <rFont val="Calibri"/>
        <family val="2"/>
        <scheme val="minor"/>
      </rPr>
      <t>Luis Barrera</t>
    </r>
  </si>
  <si>
    <r>
      <t xml:space="preserve">DIRECTOR: </t>
    </r>
    <r>
      <rPr>
        <sz val="12"/>
        <color theme="1"/>
        <rFont val="Calibri"/>
        <family val="2"/>
        <scheme val="minor"/>
      </rPr>
      <t>Maria de los Angeles Estrada Gonzalez</t>
    </r>
  </si>
  <si>
    <r>
      <t xml:space="preserve">DIRECCION: </t>
    </r>
    <r>
      <rPr>
        <sz val="12"/>
        <color theme="1"/>
        <rFont val="Calibri"/>
        <family val="2"/>
        <scheme val="minor"/>
      </rPr>
      <t>2 avenida 14-78, zona 10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Ciudad de Guatemala</t>
    </r>
  </si>
  <si>
    <r>
      <t xml:space="preserve">TELEFONO: </t>
    </r>
    <r>
      <rPr>
        <sz val="12"/>
        <color theme="1"/>
        <rFont val="Calibri"/>
        <family val="2"/>
        <scheme val="minor"/>
      </rPr>
      <t>1575</t>
    </r>
  </si>
  <si>
    <r>
      <t xml:space="preserve">HORARIO DE ATENCION: </t>
    </r>
    <r>
      <rPr>
        <sz val="12"/>
        <color theme="1"/>
        <rFont val="Calibri"/>
        <family val="2"/>
        <scheme val="minor"/>
      </rPr>
      <t>9:00 A 17:00 HORAS</t>
    </r>
  </si>
  <si>
    <t>NO</t>
  </si>
  <si>
    <t>NPG CONCURSO</t>
  </si>
  <si>
    <t>TIPO ENTIDAD</t>
  </si>
  <si>
    <t>NOMBRE ENTIDAD</t>
  </si>
  <si>
    <t>FECHA DE PUBLICACIÓN</t>
  </si>
  <si>
    <t>MONTO</t>
  </si>
  <si>
    <t>AÑO</t>
  </si>
  <si>
    <t>MODALIDAD</t>
  </si>
  <si>
    <t>SISTEMA ORIGEN</t>
  </si>
  <si>
    <t>ESTADO</t>
  </si>
  <si>
    <t>NIT</t>
  </si>
  <si>
    <t>NOMBRE PROVEEDOR</t>
  </si>
  <si>
    <t>Sector Público</t>
  </si>
  <si>
    <t>Compra de Baja Cuantía (Art.43 inciso a)</t>
  </si>
  <si>
    <t>Guatecompras</t>
  </si>
  <si>
    <t>Publicado</t>
  </si>
  <si>
    <t>7268157</t>
  </si>
  <si>
    <t>CHARUC,CHARUC,,JUAN,LEONEL</t>
  </si>
  <si>
    <t>637672K</t>
  </si>
  <si>
    <t>CONTRALORIA GENERAL DE CUENTAS</t>
  </si>
  <si>
    <t>Compra agua pura para consumo del personal que labora en la Empresa Guatemalteca de Telecomunicaciones.</t>
  </si>
  <si>
    <t>7378106</t>
  </si>
  <si>
    <t>OPERADORA DE TIENDAS, SOCIEDAD ANONIMA</t>
  </si>
  <si>
    <t>1367714</t>
  </si>
  <si>
    <t>ASEGURADORA FIDELIS, SOCIEDAD ANONIMA</t>
  </si>
  <si>
    <t>UNIDAD COMPRADORA GENERAL</t>
  </si>
  <si>
    <t>78077834</t>
  </si>
  <si>
    <t>RAUL ALFREDO GONZALEZ YESSI / DOUGLAS ALFREDO GONZALEZ YESSI</t>
  </si>
  <si>
    <t>116426055</t>
  </si>
  <si>
    <t>COMERCIALIZADORA ELECTRICA FERRETERA, SOCIEDAD ANONIMA</t>
  </si>
  <si>
    <r>
      <t xml:space="preserve">FECHA DE ACTUALIZACION: </t>
    </r>
    <r>
      <rPr>
        <sz val="12"/>
        <color theme="1"/>
        <rFont val="Calibri"/>
        <family val="2"/>
        <scheme val="minor"/>
      </rPr>
      <t>05/07/2025</t>
    </r>
  </si>
  <si>
    <r>
      <t xml:space="preserve">CORRESPONDIENTE AL MES DE: </t>
    </r>
    <r>
      <rPr>
        <sz val="12"/>
        <color theme="1"/>
        <rFont val="Calibri"/>
        <family val="2"/>
        <scheme val="minor"/>
      </rPr>
      <t>JUNIO 2025</t>
    </r>
  </si>
  <si>
    <t>INFORMACION CORRESPONDIENTE AL MES DE JUNIO DE 2025</t>
  </si>
  <si>
    <t>E562738517</t>
  </si>
  <si>
    <t>E562777474</t>
  </si>
  <si>
    <t>E562778799</t>
  </si>
  <si>
    <t>E562839852</t>
  </si>
  <si>
    <t>E562936777</t>
  </si>
  <si>
    <t>E563133368</t>
  </si>
  <si>
    <t>E563195215</t>
  </si>
  <si>
    <t>E563287136</t>
  </si>
  <si>
    <t>E563562242</t>
  </si>
  <si>
    <t>E563746572</t>
  </si>
  <si>
    <t>E563828374</t>
  </si>
  <si>
    <t>E563837713</t>
  </si>
  <si>
    <t>E563862343</t>
  </si>
  <si>
    <t>E563865172</t>
  </si>
  <si>
    <t>E563871423</t>
  </si>
  <si>
    <t>E564065803</t>
  </si>
  <si>
    <t>E564103640</t>
  </si>
  <si>
    <t>E564106607</t>
  </si>
  <si>
    <t>E564143928</t>
  </si>
  <si>
    <t>E564296708</t>
  </si>
  <si>
    <t>E564356190</t>
  </si>
  <si>
    <t>E564357812</t>
  </si>
  <si>
    <t>E564380601</t>
  </si>
  <si>
    <t>E564398861</t>
  </si>
  <si>
    <t>E564466913</t>
  </si>
  <si>
    <t>E564467375</t>
  </si>
  <si>
    <t>E564467855</t>
  </si>
  <si>
    <t>E564468258</t>
  </si>
  <si>
    <t>E564468614</t>
  </si>
  <si>
    <t>E564469092</t>
  </si>
  <si>
    <t>Compra tinta para uso en impresoras propiedad de la Empresa Guatemalteca de Telecomunicaciones.</t>
  </si>
  <si>
    <t>Pago de parqueo por visita técnica para el Proyecto de Instalación y Configuración de un sistema de Telefonía IP PBX y equipos para UDEVIPO, como parte de los servicios que presta la Empresa Guatemalteca de Telecomunicaciones -GUATEL-.</t>
  </si>
  <si>
    <t>Pago de parqueo por recepción de instalación de cableado estructurado en UDEVIPO, como parte de los servicios que presta la Empresa Guatemalteca de Telecomunicaciones -GUATEL-.</t>
  </si>
  <si>
    <t>EMPASTADO SENCILLO DE 6 MEMORIAS DE LABORES 2024, DE LA EMPRESA  GUATEMALTECA DE TELECOMUNICACIONES -GUATEL-</t>
  </si>
  <si>
    <t>servicio de fiscalizacion a la Contraloria General de Cuentas según el Decreto 49-96 del Congreso de la Republica de Guatemala, en la Empresa Guatemalteca de Telecomunicaciones -GUATEL-</t>
  </si>
  <si>
    <t>Compra de masilla multiusos para resanar paredes de las instalaciones de la Empresa Guatemalteca de Telecomunicaciones - GUATEL-.</t>
  </si>
  <si>
    <t>Pago de parqueo por visita técnica al Hospital San Juan de Dios, como parte de los servicios que presta la Empresa Guatemalteca de Telecomunicaciones -GUATEL-.</t>
  </si>
  <si>
    <t>compra de un grabador de video digital (dvr) para integración de cámaras de la Empresa Guatemalteca de Telecomunicaciones - GUATEL-</t>
  </si>
  <si>
    <t>Pago de parqueo por visita técnica al Hospital San Juan de Dios, como parte de los servicios que presta la Empresa Guatemalteca de Telecomunicaciones -GUATEL-</t>
  </si>
  <si>
    <t>Adquisición de papel fotográfico y papel fotográfico con adhesivo, material necesario para el desarrollo de las actividades del Departamento de Recursos Humanos, conforme a lo previsto en su planificación operativa.</t>
  </si>
  <si>
    <t>Compra de dos manerales y dos felpas tipo rodillo para pintar las instalaciones de la Empresa Guatemalteca de Telecomunicaciones -GUATEL- y una chapa para el área de comercialización.</t>
  </si>
  <si>
    <t>Compra de ocho conectores de voltaje a 3.5 mm macho para la instalación y aprovisionamiento de las cámaras balun de la Empresa Guatemalteca de Telecomunicaciones -GUATEL-</t>
  </si>
  <si>
    <t>Compra de ocho extensores pasivos de video BNC por cable UTP con terminales atornillables (balun), para la instalación y aprovisionamiento de las cámaras balun de la Empresa Guatemalteca de Telecomunicaciones -GUATEL-</t>
  </si>
  <si>
    <t>Compra de 1 cubeta de pintura a base de agua, para uso en el área de Recepción, de la Empresa Guatemalteca de Telecomunicaciones GUATEL</t>
  </si>
  <si>
    <t>COMPRA DE FIANZA DE CUMPLIMENTO No. C-2 1067484, PARA HOSPITAL DE ESCUINTLA DE CONFIRMIDAD CON EL CONTRATO ADMINISTRATIVO No. 0003-2025.</t>
  </si>
  <si>
    <t>La presente factura ampara el pago correspondiente a emisión de endoso de aclaración de fianza No. C2-1060664 entre la Empresa Guatemalteca de Telecomunicaciones -GUATEL- y el Consejo Nacional de Atención al Migrante
-CONAMIGUA-.</t>
  </si>
  <si>
    <t>Compra de un pastel para capsula informativa con el personal de la Empresa Guatemalteca de Telecomunicaciones GUATEL.</t>
  </si>
  <si>
    <t>Pago por compra de 4 canaletas y 5 tomacorrientes, (requisición 205-2025), para realizar instalaciones eléctricas en puntos internos de la Empresa Guatemalteca de Telecomunicaciones -GUATEL-.</t>
  </si>
  <si>
    <t>POR SERVICIO DE ESTACIONAMIENTO PARA EL VEHICULO O460BBF DE LA EMPRESA GUATEMALTECA DE TELECOMUNICACIONES GUATEL</t>
  </si>
  <si>
    <t>Servicio de estacionamiento correspondiente al mes junio de 2025 para los vehiculos con placas O-496BBB, O-464BBF y O-511BBB propiedad de la Empresa Guatemalteca de Telecomunicaciones GUATEL</t>
  </si>
  <si>
    <t>publicacion en el diario oficial, del evento de licitacion LIC-01-2025-GUATEL</t>
  </si>
  <si>
    <t>Compra de un galón de pintura y thinner para reparaciones de las instalaciones de la Empresa Guatemalteca de Telecomunicaciones -GUATEL- y una chapa para el área de comercialización.</t>
  </si>
  <si>
    <t>POR SERVICIO DE ESTACIONAMIENTO PARA EL VEHICULO O461BBF DE LA EMPRESA GUATEMALTECA DE TELECOMUNICACIONES GUATEL</t>
  </si>
  <si>
    <t>POR SERVICIO DE ESTACIONAMIENTO PARA EL VEHICULO O462BBF DE LA EMPRESA GUATEMALTECA DE TELECOMUNICACIONES GUATEL</t>
  </si>
  <si>
    <t>POR SERVICIO DE ESTACIONAMIENTO PARA EL VEHICULO P301DKY DE LA EMPRESA GUATEMALTECA DE TELECOMUNICACIONES GUATEL</t>
  </si>
  <si>
    <t>POR SERVICIO DE ESTACIONAMIENTO PARA EL VEHICULO P950HDK DE LA EMPRESA GUATEMALTECA DE TELECOMUNICACIONES GUATEL</t>
  </si>
  <si>
    <t>POR SERVICIO DE ESTACIONAMIENTO PARA EL VEHICULO P197GTK DE LA EMPRESA GUATEMALTECA DE TELECOMUNICACIONES GUATEL</t>
  </si>
  <si>
    <t>POR SERVICIO DE ESTACIONAMIENTO PARA EL VEHICULO O700BBY DE LA EMPRESA GUATEMALTECA DE TELECOMUNICACIONES GUATEL</t>
  </si>
  <si>
    <t>5382076</t>
  </si>
  <si>
    <t>INTELAF, SOCIEDAD ANONIMA</t>
  </si>
  <si>
    <t>44376014</t>
  </si>
  <si>
    <t>POMA,RODRIGUEZ,,NOE,NICOLAS FELIX</t>
  </si>
  <si>
    <t>99344122</t>
  </si>
  <si>
    <t>IMPRESIONES ILIMITADAS, SOCIEDAD ANONIMA</t>
  </si>
  <si>
    <t>30213924</t>
  </si>
  <si>
    <t>FERRETERIA ROTTMANN RUIZ DOS, SOCIEDAD ANONIMA</t>
  </si>
  <si>
    <t>6065732</t>
  </si>
  <si>
    <t>MORALES,SOLARES,,RAFAEL,</t>
  </si>
  <si>
    <t>1017107K</t>
  </si>
  <si>
    <t>BELTETÓN,SICAL,,ALVER,DONALDO</t>
  </si>
  <si>
    <t>8401918</t>
  </si>
  <si>
    <t>CENTRO DE DIAGNOSTICO DEL CENTRO INMOBILIARIA S A</t>
  </si>
  <si>
    <t>321656</t>
  </si>
  <si>
    <t>LIBRERIA Y PAPELERIA PROGRESO SOCIEDAD ANONIMA</t>
  </si>
  <si>
    <t>32375913</t>
  </si>
  <si>
    <t>NUEVOS ALMACENES, SOCIEDAD ANONIMA</t>
  </si>
  <si>
    <t>86350293</t>
  </si>
  <si>
    <t>MERCADOWEB, SOCIEDAD ANONIMA</t>
  </si>
  <si>
    <t>78070171</t>
  </si>
  <si>
    <t>SOLUCIONES TOTALES EN ELECTRÓNICA, SOCIEDAD ANÓNIMA</t>
  </si>
  <si>
    <t>103277595</t>
  </si>
  <si>
    <t>COYOY,LIBERATO,,YURDY,GERARDO</t>
  </si>
  <si>
    <t>73689807</t>
  </si>
  <si>
    <t>INMOBILIARIA L2, SOCIEDAD ANONIMA</t>
  </si>
  <si>
    <t>57313008</t>
  </si>
  <si>
    <t>DIRECCION GENERAL DEL DIARIO DE CENTRO AMERICA Y TIPOGRAFIA NACIONAL</t>
  </si>
  <si>
    <t>62246828</t>
  </si>
  <si>
    <t>RIVERA,TEVALAN,,OTTO,JEOVANNI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</si>
</sst>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dd\-mm\-yyyy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14" fontId="0" fillId="0" borderId="9" xfId="0" applyNumberFormat="1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44" fontId="0" fillId="0" borderId="0" xfId="1" applyFont="1" applyAlignment="1">
      <alignment horizontal="center"/>
    </xf>
    <xf numFmtId="44" fontId="1" fillId="0" borderId="0" xfId="1" applyFont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64" fontId="0" fillId="0" borderId="12" xfId="0" applyNumberFormat="1" applyBorder="1" applyAlignment="1">
      <alignment horizontal="center" vertical="center" wrapText="1"/>
    </xf>
    <xf numFmtId="164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44" fontId="0" fillId="0" borderId="12" xfId="1" applyFont="1" applyBorder="1" applyAlignment="1">
      <alignment horizontal="center" vertical="center"/>
    </xf>
    <xf numFmtId="44" fontId="0" fillId="0" borderId="13" xfId="1" applyFont="1" applyBorder="1" applyAlignment="1">
      <alignment horizontal="center" vertical="center"/>
    </xf>
    <xf numFmtId="44" fontId="0" fillId="0" borderId="14" xfId="1" applyFont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4" fontId="0" fillId="0" borderId="5" xfId="0" applyNumberFormat="1" applyBorder="1" applyAlignment="1">
      <alignment horizontal="center" vertical="center" wrapText="1"/>
    </xf>
    <xf numFmtId="44" fontId="0" fillId="0" borderId="16" xfId="1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4" fontId="0" fillId="0" borderId="14" xfId="0" applyNumberFormat="1" applyBorder="1" applyAlignment="1">
      <alignment horizontal="center" vertical="center" wrapText="1"/>
    </xf>
    <xf numFmtId="14" fontId="0" fillId="0" borderId="11" xfId="0" applyNumberForma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610720</xdr:colOff>
      <xdr:row>0</xdr:row>
      <xdr:rowOff>22412</xdr:rowOff>
    </xdr:from>
    <xdr:to>
      <xdr:col>12</xdr:col>
      <xdr:colOff>1750359</xdr:colOff>
      <xdr:row>7</xdr:row>
      <xdr:rowOff>146103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15E2C01-020F-4D11-9F65-838A44FFC4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59367" y="22412"/>
          <a:ext cx="2114550" cy="15356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F4450-8422-4216-8532-50B25AC3C1B0}">
  <sheetPr>
    <pageSetUpPr fitToPage="1"/>
  </sheetPr>
  <dimension ref="A1:P40"/>
  <sheetViews>
    <sheetView tabSelected="1" zoomScaleNormal="100" zoomScaleSheetLayoutView="115" workbookViewId="0">
      <selection activeCell="F5" sqref="F5"/>
    </sheetView>
  </sheetViews>
  <sheetFormatPr baseColWidth="10" defaultRowHeight="15" x14ac:dyDescent="0.25"/>
  <cols>
    <col min="1" max="2" width="12.7109375" customWidth="1"/>
    <col min="3" max="3" width="14.28515625" customWidth="1"/>
    <col min="4" max="4" width="30.7109375" style="3" customWidth="1"/>
    <col min="5" max="5" width="37.42578125" style="3" customWidth="1"/>
    <col min="6" max="6" width="12.85546875" style="2" customWidth="1"/>
    <col min="7" max="7" width="15.42578125" style="9" customWidth="1"/>
    <col min="8" max="8" width="11.42578125" style="2"/>
    <col min="9" max="9" width="28.28515625" style="3" customWidth="1"/>
    <col min="10" max="10" width="20" customWidth="1"/>
    <col min="12" max="12" width="14.5703125" customWidth="1"/>
    <col min="13" max="13" width="34.28515625" style="3" customWidth="1"/>
    <col min="14" max="14" width="18.28515625" customWidth="1"/>
  </cols>
  <sheetData>
    <row r="1" spans="1:16" ht="15.75" x14ac:dyDescent="0.25">
      <c r="A1" s="43" t="s">
        <v>1</v>
      </c>
      <c r="B1" s="43"/>
      <c r="C1" s="43"/>
      <c r="D1" s="43"/>
      <c r="E1" s="43"/>
    </row>
    <row r="2" spans="1:16" ht="15.75" x14ac:dyDescent="0.25">
      <c r="A2" s="43" t="s">
        <v>4</v>
      </c>
      <c r="B2" s="43"/>
      <c r="C2" s="43"/>
      <c r="D2" s="43"/>
      <c r="E2" s="43"/>
    </row>
    <row r="3" spans="1:16" ht="15.75" customHeight="1" x14ac:dyDescent="0.25">
      <c r="A3" s="43" t="s">
        <v>6</v>
      </c>
      <c r="B3" s="43"/>
      <c r="C3" s="43"/>
      <c r="D3" s="43"/>
      <c r="E3" s="43"/>
      <c r="F3" s="1"/>
      <c r="G3" s="10"/>
    </row>
    <row r="4" spans="1:16" ht="15.75" x14ac:dyDescent="0.25">
      <c r="A4" s="43" t="s">
        <v>5</v>
      </c>
      <c r="B4" s="43"/>
      <c r="C4" s="43"/>
      <c r="D4" s="43"/>
      <c r="E4" s="43"/>
    </row>
    <row r="5" spans="1:16" ht="15.75" x14ac:dyDescent="0.25">
      <c r="A5" s="43" t="s">
        <v>3</v>
      </c>
      <c r="B5" s="43"/>
      <c r="C5" s="43"/>
      <c r="D5" s="43"/>
      <c r="E5" s="43"/>
    </row>
    <row r="6" spans="1:16" ht="15.75" x14ac:dyDescent="0.25">
      <c r="A6" s="43" t="s">
        <v>2</v>
      </c>
      <c r="B6" s="43"/>
      <c r="C6" s="43"/>
      <c r="D6" s="43"/>
      <c r="E6" s="43"/>
    </row>
    <row r="7" spans="1:16" ht="15.75" x14ac:dyDescent="0.25">
      <c r="A7" s="43" t="s">
        <v>37</v>
      </c>
      <c r="B7" s="43"/>
      <c r="C7" s="43"/>
      <c r="D7" s="43"/>
      <c r="E7" s="43"/>
    </row>
    <row r="8" spans="1:16" ht="16.5" thickBot="1" x14ac:dyDescent="0.3">
      <c r="A8" s="43" t="s">
        <v>38</v>
      </c>
      <c r="B8" s="43"/>
      <c r="C8" s="43"/>
      <c r="D8" s="43"/>
      <c r="E8" s="43"/>
    </row>
    <row r="9" spans="1:16" ht="16.5" thickBot="1" x14ac:dyDescent="0.3">
      <c r="A9" s="44" t="s">
        <v>39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6"/>
    </row>
    <row r="10" spans="1:16" ht="45.75" thickBot="1" x14ac:dyDescent="0.3">
      <c r="A10" s="31" t="s">
        <v>7</v>
      </c>
      <c r="B10" s="32" t="s">
        <v>8</v>
      </c>
      <c r="C10" s="39" t="s">
        <v>9</v>
      </c>
      <c r="D10" s="32" t="s">
        <v>10</v>
      </c>
      <c r="E10" s="40" t="s">
        <v>0</v>
      </c>
      <c r="F10" s="33" t="s">
        <v>11</v>
      </c>
      <c r="G10" s="34" t="s">
        <v>12</v>
      </c>
      <c r="H10" s="32" t="s">
        <v>13</v>
      </c>
      <c r="I10" s="35" t="s">
        <v>14</v>
      </c>
      <c r="J10" s="36" t="s">
        <v>15</v>
      </c>
      <c r="K10" s="37" t="s">
        <v>16</v>
      </c>
      <c r="L10" s="36" t="s">
        <v>17</v>
      </c>
      <c r="M10" s="38" t="s">
        <v>18</v>
      </c>
    </row>
    <row r="11" spans="1:16" ht="45" x14ac:dyDescent="0.25">
      <c r="A11" s="11">
        <v>1</v>
      </c>
      <c r="B11" s="14" t="s">
        <v>40</v>
      </c>
      <c r="C11" s="6" t="s">
        <v>19</v>
      </c>
      <c r="D11" s="17" t="s">
        <v>32</v>
      </c>
      <c r="E11" s="20" t="s">
        <v>70</v>
      </c>
      <c r="F11" s="4">
        <v>45810.4352083333</v>
      </c>
      <c r="G11" s="24">
        <v>425</v>
      </c>
      <c r="H11" s="14">
        <v>2025</v>
      </c>
      <c r="I11" s="27" t="s">
        <v>20</v>
      </c>
      <c r="J11" s="14" t="s">
        <v>21</v>
      </c>
      <c r="K11" s="6" t="s">
        <v>22</v>
      </c>
      <c r="L11" s="14" t="s">
        <v>98</v>
      </c>
      <c r="M11" s="28" t="s">
        <v>99</v>
      </c>
      <c r="O11">
        <v>559477449</v>
      </c>
      <c r="P11" t="str">
        <f>CONCATENATE("E",O11)</f>
        <v>E559477449</v>
      </c>
    </row>
    <row r="12" spans="1:16" ht="105" x14ac:dyDescent="0.25">
      <c r="A12" s="12">
        <v>2</v>
      </c>
      <c r="B12" s="15" t="s">
        <v>41</v>
      </c>
      <c r="C12" s="7" t="s">
        <v>19</v>
      </c>
      <c r="D12" s="18" t="s">
        <v>32</v>
      </c>
      <c r="E12" s="21" t="s">
        <v>71</v>
      </c>
      <c r="F12" s="5">
        <v>45810.667280092603</v>
      </c>
      <c r="G12" s="25">
        <v>16</v>
      </c>
      <c r="H12" s="15">
        <v>2025</v>
      </c>
      <c r="I12" s="22" t="s">
        <v>20</v>
      </c>
      <c r="J12" s="15" t="s">
        <v>21</v>
      </c>
      <c r="K12" s="7" t="s">
        <v>22</v>
      </c>
      <c r="L12" s="15" t="s">
        <v>100</v>
      </c>
      <c r="M12" s="29" t="s">
        <v>101</v>
      </c>
      <c r="O12">
        <v>559490305</v>
      </c>
      <c r="P12" t="str">
        <f t="shared" ref="P12:P25" si="0">CONCATENATE("E",O12)</f>
        <v>E559490305</v>
      </c>
    </row>
    <row r="13" spans="1:16" ht="75" x14ac:dyDescent="0.25">
      <c r="A13" s="12">
        <v>3</v>
      </c>
      <c r="B13" s="15" t="s">
        <v>42</v>
      </c>
      <c r="C13" s="7" t="s">
        <v>19</v>
      </c>
      <c r="D13" s="18" t="s">
        <v>32</v>
      </c>
      <c r="E13" s="21" t="s">
        <v>72</v>
      </c>
      <c r="F13" s="5">
        <v>45810.680682870399</v>
      </c>
      <c r="G13" s="25">
        <v>64</v>
      </c>
      <c r="H13" s="15">
        <v>2025</v>
      </c>
      <c r="I13" s="22" t="s">
        <v>20</v>
      </c>
      <c r="J13" s="15" t="s">
        <v>21</v>
      </c>
      <c r="K13" s="7" t="s">
        <v>22</v>
      </c>
      <c r="L13" s="15" t="s">
        <v>100</v>
      </c>
      <c r="M13" s="29" t="s">
        <v>101</v>
      </c>
      <c r="O13">
        <v>559731957</v>
      </c>
      <c r="P13" t="str">
        <f t="shared" si="0"/>
        <v>E559731957</v>
      </c>
    </row>
    <row r="14" spans="1:16" ht="60" x14ac:dyDescent="0.25">
      <c r="A14" s="12">
        <v>4</v>
      </c>
      <c r="B14" s="15" t="s">
        <v>43</v>
      </c>
      <c r="C14" s="7" t="s">
        <v>19</v>
      </c>
      <c r="D14" s="18" t="s">
        <v>32</v>
      </c>
      <c r="E14" s="21" t="s">
        <v>73</v>
      </c>
      <c r="F14" s="5">
        <v>45811.630532407398</v>
      </c>
      <c r="G14" s="25">
        <v>270</v>
      </c>
      <c r="H14" s="15">
        <v>2025</v>
      </c>
      <c r="I14" s="22" t="s">
        <v>20</v>
      </c>
      <c r="J14" s="15" t="s">
        <v>21</v>
      </c>
      <c r="K14" s="7" t="s">
        <v>22</v>
      </c>
      <c r="L14" s="15" t="s">
        <v>102</v>
      </c>
      <c r="M14" s="29" t="s">
        <v>103</v>
      </c>
      <c r="O14">
        <v>560216831</v>
      </c>
      <c r="P14" t="str">
        <f t="shared" si="0"/>
        <v>E560216831</v>
      </c>
    </row>
    <row r="15" spans="1:16" ht="75" x14ac:dyDescent="0.25">
      <c r="A15" s="12">
        <v>5</v>
      </c>
      <c r="B15" s="15" t="s">
        <v>44</v>
      </c>
      <c r="C15" s="7" t="s">
        <v>19</v>
      </c>
      <c r="D15" s="18" t="s">
        <v>32</v>
      </c>
      <c r="E15" s="21" t="s">
        <v>74</v>
      </c>
      <c r="F15" s="5">
        <v>45812.7061805556</v>
      </c>
      <c r="G15" s="25">
        <v>4906.25</v>
      </c>
      <c r="H15" s="15">
        <v>2025</v>
      </c>
      <c r="I15" s="22" t="s">
        <v>20</v>
      </c>
      <c r="J15" s="15" t="s">
        <v>21</v>
      </c>
      <c r="K15" s="7" t="s">
        <v>22</v>
      </c>
      <c r="L15" s="15" t="s">
        <v>25</v>
      </c>
      <c r="M15" s="29" t="s">
        <v>26</v>
      </c>
      <c r="O15">
        <v>560254288</v>
      </c>
      <c r="P15" t="str">
        <f t="shared" si="0"/>
        <v>E560254288</v>
      </c>
    </row>
    <row r="16" spans="1:16" ht="60" x14ac:dyDescent="0.25">
      <c r="A16" s="12">
        <v>6</v>
      </c>
      <c r="B16" s="15" t="s">
        <v>45</v>
      </c>
      <c r="C16" s="7" t="s">
        <v>19</v>
      </c>
      <c r="D16" s="18" t="s">
        <v>32</v>
      </c>
      <c r="E16" s="21" t="s">
        <v>75</v>
      </c>
      <c r="F16" s="5">
        <v>45817.411516203698</v>
      </c>
      <c r="G16" s="25">
        <v>55</v>
      </c>
      <c r="H16" s="15">
        <v>2025</v>
      </c>
      <c r="I16" s="22" t="s">
        <v>20</v>
      </c>
      <c r="J16" s="15" t="s">
        <v>21</v>
      </c>
      <c r="K16" s="7" t="s">
        <v>22</v>
      </c>
      <c r="L16" s="15" t="s">
        <v>104</v>
      </c>
      <c r="M16" s="29" t="s">
        <v>105</v>
      </c>
      <c r="O16">
        <v>560354118</v>
      </c>
      <c r="P16" t="str">
        <f t="shared" si="0"/>
        <v>E560354118</v>
      </c>
    </row>
    <row r="17" spans="1:16" ht="75" x14ac:dyDescent="0.25">
      <c r="A17" s="12">
        <v>7</v>
      </c>
      <c r="B17" s="15" t="s">
        <v>46</v>
      </c>
      <c r="C17" s="7" t="s">
        <v>19</v>
      </c>
      <c r="D17" s="18" t="s">
        <v>32</v>
      </c>
      <c r="E17" s="21" t="s">
        <v>76</v>
      </c>
      <c r="F17" s="5">
        <v>45817.681053240703</v>
      </c>
      <c r="G17" s="25">
        <v>10</v>
      </c>
      <c r="H17" s="15">
        <v>2025</v>
      </c>
      <c r="I17" s="22" t="s">
        <v>20</v>
      </c>
      <c r="J17" s="15" t="s">
        <v>21</v>
      </c>
      <c r="K17" s="7" t="s">
        <v>22</v>
      </c>
      <c r="L17" s="15" t="s">
        <v>106</v>
      </c>
      <c r="M17" s="29" t="s">
        <v>107</v>
      </c>
      <c r="O17">
        <v>560430671</v>
      </c>
      <c r="P17" t="str">
        <f t="shared" si="0"/>
        <v>E560430671</v>
      </c>
    </row>
    <row r="18" spans="1:16" ht="60" x14ac:dyDescent="0.25">
      <c r="A18" s="12">
        <v>8</v>
      </c>
      <c r="B18" s="15" t="s">
        <v>47</v>
      </c>
      <c r="C18" s="7" t="s">
        <v>19</v>
      </c>
      <c r="D18" s="18" t="s">
        <v>32</v>
      </c>
      <c r="E18" s="21" t="s">
        <v>77</v>
      </c>
      <c r="F18" s="5">
        <v>45818.629317129598</v>
      </c>
      <c r="G18" s="25">
        <v>3500</v>
      </c>
      <c r="H18" s="15">
        <v>2025</v>
      </c>
      <c r="I18" s="22" t="s">
        <v>20</v>
      </c>
      <c r="J18" s="15" t="s">
        <v>21</v>
      </c>
      <c r="K18" s="7" t="s">
        <v>22</v>
      </c>
      <c r="L18" s="15" t="s">
        <v>108</v>
      </c>
      <c r="M18" s="29" t="s">
        <v>109</v>
      </c>
      <c r="O18">
        <v>560432437</v>
      </c>
      <c r="P18" t="str">
        <f t="shared" si="0"/>
        <v>E560432437</v>
      </c>
    </row>
    <row r="19" spans="1:16" ht="75" x14ac:dyDescent="0.25">
      <c r="A19" s="12">
        <v>9</v>
      </c>
      <c r="B19" s="15" t="s">
        <v>48</v>
      </c>
      <c r="C19" s="7" t="s">
        <v>19</v>
      </c>
      <c r="D19" s="18" t="s">
        <v>32</v>
      </c>
      <c r="E19" s="21" t="s">
        <v>78</v>
      </c>
      <c r="F19" s="5">
        <v>45821.642546296302</v>
      </c>
      <c r="G19" s="25">
        <v>18</v>
      </c>
      <c r="H19" s="15">
        <v>2025</v>
      </c>
      <c r="I19" s="22" t="s">
        <v>20</v>
      </c>
      <c r="J19" s="15" t="s">
        <v>21</v>
      </c>
      <c r="K19" s="7" t="s">
        <v>22</v>
      </c>
      <c r="L19" s="15" t="s">
        <v>110</v>
      </c>
      <c r="M19" s="29" t="s">
        <v>111</v>
      </c>
      <c r="O19">
        <v>560432747</v>
      </c>
      <c r="P19" t="str">
        <f t="shared" si="0"/>
        <v>E560432747</v>
      </c>
    </row>
    <row r="20" spans="1:16" ht="90" x14ac:dyDescent="0.25">
      <c r="A20" s="12">
        <v>10</v>
      </c>
      <c r="B20" s="15" t="s">
        <v>49</v>
      </c>
      <c r="C20" s="7" t="s">
        <v>19</v>
      </c>
      <c r="D20" s="18" t="s">
        <v>32</v>
      </c>
      <c r="E20" s="21" t="s">
        <v>79</v>
      </c>
      <c r="F20" s="5">
        <v>45825.679062499999</v>
      </c>
      <c r="G20" s="25">
        <v>92.8</v>
      </c>
      <c r="H20" s="15">
        <v>2025</v>
      </c>
      <c r="I20" s="22" t="s">
        <v>20</v>
      </c>
      <c r="J20" s="15" t="s">
        <v>21</v>
      </c>
      <c r="K20" s="7" t="s">
        <v>22</v>
      </c>
      <c r="L20" s="15" t="s">
        <v>112</v>
      </c>
      <c r="M20" s="29" t="s">
        <v>113</v>
      </c>
      <c r="O20">
        <v>560433719</v>
      </c>
      <c r="P20" t="str">
        <f t="shared" si="0"/>
        <v>E560433719</v>
      </c>
    </row>
    <row r="21" spans="1:16" ht="75" x14ac:dyDescent="0.25">
      <c r="A21" s="12">
        <v>11</v>
      </c>
      <c r="B21" s="15" t="s">
        <v>50</v>
      </c>
      <c r="C21" s="7" t="s">
        <v>19</v>
      </c>
      <c r="D21" s="18" t="s">
        <v>32</v>
      </c>
      <c r="E21" s="21" t="s">
        <v>80</v>
      </c>
      <c r="F21" s="5">
        <v>45826.668472222198</v>
      </c>
      <c r="G21" s="25">
        <v>88.04</v>
      </c>
      <c r="H21" s="15">
        <v>2025</v>
      </c>
      <c r="I21" s="22" t="s">
        <v>20</v>
      </c>
      <c r="J21" s="15" t="s">
        <v>21</v>
      </c>
      <c r="K21" s="7" t="s">
        <v>22</v>
      </c>
      <c r="L21" s="15" t="s">
        <v>114</v>
      </c>
      <c r="M21" s="29" t="s">
        <v>115</v>
      </c>
      <c r="O21">
        <v>560434057</v>
      </c>
      <c r="P21" t="str">
        <f t="shared" si="0"/>
        <v>E560434057</v>
      </c>
    </row>
    <row r="22" spans="1:16" ht="75" x14ac:dyDescent="0.25">
      <c r="A22" s="12">
        <v>12</v>
      </c>
      <c r="B22" s="15" t="s">
        <v>51</v>
      </c>
      <c r="C22" s="7" t="s">
        <v>19</v>
      </c>
      <c r="D22" s="18" t="s">
        <v>32</v>
      </c>
      <c r="E22" s="21" t="s">
        <v>80</v>
      </c>
      <c r="F22" s="5">
        <v>45826.680081018501</v>
      </c>
      <c r="G22" s="25">
        <v>43.68</v>
      </c>
      <c r="H22" s="15">
        <v>2025</v>
      </c>
      <c r="I22" s="22" t="s">
        <v>20</v>
      </c>
      <c r="J22" s="15" t="s">
        <v>21</v>
      </c>
      <c r="K22" s="7" t="s">
        <v>22</v>
      </c>
      <c r="L22" s="15" t="s">
        <v>114</v>
      </c>
      <c r="M22" s="29" t="s">
        <v>115</v>
      </c>
      <c r="O22">
        <v>560608276</v>
      </c>
      <c r="P22" t="str">
        <f t="shared" si="0"/>
        <v>E560608276</v>
      </c>
    </row>
    <row r="23" spans="1:16" ht="75" x14ac:dyDescent="0.25">
      <c r="A23" s="12">
        <v>13</v>
      </c>
      <c r="B23" s="15" t="s">
        <v>52</v>
      </c>
      <c r="C23" s="7" t="s">
        <v>19</v>
      </c>
      <c r="D23" s="18" t="s">
        <v>32</v>
      </c>
      <c r="E23" s="21" t="s">
        <v>81</v>
      </c>
      <c r="F23" s="5">
        <v>45827.388981481497</v>
      </c>
      <c r="G23" s="25">
        <v>24</v>
      </c>
      <c r="H23" s="15">
        <v>2025</v>
      </c>
      <c r="I23" s="22" t="s">
        <v>20</v>
      </c>
      <c r="J23" s="15" t="s">
        <v>21</v>
      </c>
      <c r="K23" s="7" t="s">
        <v>22</v>
      </c>
      <c r="L23" s="15" t="s">
        <v>116</v>
      </c>
      <c r="M23" s="29" t="s">
        <v>117</v>
      </c>
      <c r="O23">
        <v>560609825</v>
      </c>
      <c r="P23" t="str">
        <f t="shared" si="0"/>
        <v>E560609825</v>
      </c>
    </row>
    <row r="24" spans="1:16" ht="90" x14ac:dyDescent="0.25">
      <c r="A24" s="12">
        <v>14</v>
      </c>
      <c r="B24" s="15" t="s">
        <v>53</v>
      </c>
      <c r="C24" s="7" t="s">
        <v>19</v>
      </c>
      <c r="D24" s="18" t="s">
        <v>32</v>
      </c>
      <c r="E24" s="21" t="s">
        <v>82</v>
      </c>
      <c r="F24" s="5">
        <v>45827.400439814803</v>
      </c>
      <c r="G24" s="25">
        <v>312</v>
      </c>
      <c r="H24" s="15">
        <v>2025</v>
      </c>
      <c r="I24" s="22" t="s">
        <v>20</v>
      </c>
      <c r="J24" s="15" t="s">
        <v>21</v>
      </c>
      <c r="K24" s="7" t="s">
        <v>22</v>
      </c>
      <c r="L24" s="15" t="s">
        <v>118</v>
      </c>
      <c r="M24" s="29" t="s">
        <v>119</v>
      </c>
      <c r="O24">
        <v>560625596</v>
      </c>
      <c r="P24" t="str">
        <f t="shared" si="0"/>
        <v>E560625596</v>
      </c>
    </row>
    <row r="25" spans="1:16" ht="60.75" thickBot="1" x14ac:dyDescent="0.3">
      <c r="A25" s="13">
        <v>15</v>
      </c>
      <c r="B25" s="16" t="s">
        <v>54</v>
      </c>
      <c r="C25" s="8" t="s">
        <v>19</v>
      </c>
      <c r="D25" s="19" t="s">
        <v>32</v>
      </c>
      <c r="E25" s="41" t="s">
        <v>83</v>
      </c>
      <c r="F25" s="42">
        <v>45827.430104166699</v>
      </c>
      <c r="G25" s="26">
        <v>190</v>
      </c>
      <c r="H25" s="16">
        <v>2025</v>
      </c>
      <c r="I25" s="23" t="s">
        <v>20</v>
      </c>
      <c r="J25" s="16" t="s">
        <v>21</v>
      </c>
      <c r="K25" s="8" t="s">
        <v>22</v>
      </c>
      <c r="L25" s="16" t="s">
        <v>120</v>
      </c>
      <c r="M25" s="30" t="s">
        <v>121</v>
      </c>
      <c r="O25">
        <v>560813619</v>
      </c>
      <c r="P25" t="str">
        <f t="shared" si="0"/>
        <v>E560813619</v>
      </c>
    </row>
    <row r="26" spans="1:16" ht="75.75" thickBot="1" x14ac:dyDescent="0.3">
      <c r="A26" s="13">
        <v>16</v>
      </c>
      <c r="B26" s="16" t="s">
        <v>55</v>
      </c>
      <c r="C26" s="8" t="s">
        <v>19</v>
      </c>
      <c r="D26" s="19" t="s">
        <v>32</v>
      </c>
      <c r="E26" s="41" t="s">
        <v>84</v>
      </c>
      <c r="F26" s="42">
        <v>45831.4847337963</v>
      </c>
      <c r="G26" s="26">
        <v>1083.26</v>
      </c>
      <c r="H26" s="16">
        <v>2025</v>
      </c>
      <c r="I26" s="23" t="s">
        <v>20</v>
      </c>
      <c r="J26" s="16" t="s">
        <v>21</v>
      </c>
      <c r="K26" s="8" t="s">
        <v>22</v>
      </c>
      <c r="L26" s="16" t="s">
        <v>30</v>
      </c>
      <c r="M26" s="30" t="s">
        <v>31</v>
      </c>
    </row>
    <row r="27" spans="1:16" ht="45.75" thickBot="1" x14ac:dyDescent="0.3">
      <c r="A27" s="13">
        <v>17</v>
      </c>
      <c r="B27" s="16" t="s">
        <v>56</v>
      </c>
      <c r="C27" s="8" t="s">
        <v>19</v>
      </c>
      <c r="D27" s="19" t="s">
        <v>32</v>
      </c>
      <c r="E27" s="41" t="s">
        <v>27</v>
      </c>
      <c r="F27" s="42">
        <v>45831.641423611101</v>
      </c>
      <c r="G27" s="26">
        <v>217.8</v>
      </c>
      <c r="H27" s="16">
        <v>2025</v>
      </c>
      <c r="I27" s="23" t="s">
        <v>20</v>
      </c>
      <c r="J27" s="16" t="s">
        <v>21</v>
      </c>
      <c r="K27" s="8" t="s">
        <v>22</v>
      </c>
      <c r="L27" s="16" t="s">
        <v>28</v>
      </c>
      <c r="M27" s="30" t="s">
        <v>29</v>
      </c>
    </row>
    <row r="28" spans="1:16" ht="120.75" thickBot="1" x14ac:dyDescent="0.3">
      <c r="A28" s="13">
        <v>18</v>
      </c>
      <c r="B28" s="16" t="s">
        <v>57</v>
      </c>
      <c r="C28" s="8" t="s">
        <v>19</v>
      </c>
      <c r="D28" s="19" t="s">
        <v>32</v>
      </c>
      <c r="E28" s="41" t="s">
        <v>85</v>
      </c>
      <c r="F28" s="42">
        <v>45831.647824074098</v>
      </c>
      <c r="G28" s="26">
        <v>25</v>
      </c>
      <c r="H28" s="16">
        <v>2025</v>
      </c>
      <c r="I28" s="23" t="s">
        <v>20</v>
      </c>
      <c r="J28" s="16" t="s">
        <v>21</v>
      </c>
      <c r="K28" s="8" t="s">
        <v>22</v>
      </c>
      <c r="L28" s="16" t="s">
        <v>30</v>
      </c>
      <c r="M28" s="30" t="s">
        <v>31</v>
      </c>
    </row>
    <row r="29" spans="1:16" ht="60.75" thickBot="1" x14ac:dyDescent="0.3">
      <c r="A29" s="13">
        <v>19</v>
      </c>
      <c r="B29" s="16" t="s">
        <v>58</v>
      </c>
      <c r="C29" s="8" t="s">
        <v>19</v>
      </c>
      <c r="D29" s="19" t="s">
        <v>32</v>
      </c>
      <c r="E29" s="41" t="s">
        <v>86</v>
      </c>
      <c r="F29" s="42">
        <v>45832.3889583333</v>
      </c>
      <c r="G29" s="26">
        <v>190</v>
      </c>
      <c r="H29" s="16">
        <v>2025</v>
      </c>
      <c r="I29" s="23" t="s">
        <v>20</v>
      </c>
      <c r="J29" s="16" t="s">
        <v>21</v>
      </c>
      <c r="K29" s="8" t="s">
        <v>22</v>
      </c>
      <c r="L29" s="16" t="s">
        <v>33</v>
      </c>
      <c r="M29" s="30" t="s">
        <v>34</v>
      </c>
    </row>
    <row r="30" spans="1:16" ht="90.75" thickBot="1" x14ac:dyDescent="0.3">
      <c r="A30" s="13">
        <v>20</v>
      </c>
      <c r="B30" s="16" t="s">
        <v>59</v>
      </c>
      <c r="C30" s="8" t="s">
        <v>19</v>
      </c>
      <c r="D30" s="19" t="s">
        <v>32</v>
      </c>
      <c r="E30" s="41" t="s">
        <v>87</v>
      </c>
      <c r="F30" s="42">
        <v>45833.628171296303</v>
      </c>
      <c r="G30" s="26">
        <v>185.12</v>
      </c>
      <c r="H30" s="16">
        <v>2025</v>
      </c>
      <c r="I30" s="23" t="s">
        <v>20</v>
      </c>
      <c r="J30" s="16" t="s">
        <v>21</v>
      </c>
      <c r="K30" s="8" t="s">
        <v>22</v>
      </c>
      <c r="L30" s="16" t="s">
        <v>35</v>
      </c>
      <c r="M30" s="30" t="s">
        <v>36</v>
      </c>
    </row>
    <row r="31" spans="1:16" ht="60.75" thickBot="1" x14ac:dyDescent="0.3">
      <c r="A31" s="13">
        <v>21</v>
      </c>
      <c r="B31" s="16" t="s">
        <v>60</v>
      </c>
      <c r="C31" s="8" t="s">
        <v>19</v>
      </c>
      <c r="D31" s="19" t="s">
        <v>32</v>
      </c>
      <c r="E31" s="41" t="s">
        <v>88</v>
      </c>
      <c r="F31" s="42">
        <v>45835.648553240702</v>
      </c>
      <c r="G31" s="26">
        <v>2400</v>
      </c>
      <c r="H31" s="16">
        <v>2025</v>
      </c>
      <c r="I31" s="23" t="s">
        <v>20</v>
      </c>
      <c r="J31" s="16" t="s">
        <v>21</v>
      </c>
      <c r="K31" s="8" t="s">
        <v>22</v>
      </c>
      <c r="L31" s="16" t="s">
        <v>122</v>
      </c>
      <c r="M31" s="30" t="s">
        <v>123</v>
      </c>
    </row>
    <row r="32" spans="1:16" ht="90.75" thickBot="1" x14ac:dyDescent="0.3">
      <c r="A32" s="13">
        <v>22</v>
      </c>
      <c r="B32" s="16" t="s">
        <v>61</v>
      </c>
      <c r="C32" s="8" t="s">
        <v>19</v>
      </c>
      <c r="D32" s="19" t="s">
        <v>32</v>
      </c>
      <c r="E32" s="41" t="s">
        <v>89</v>
      </c>
      <c r="F32" s="42">
        <v>45834.501689814802</v>
      </c>
      <c r="G32" s="26">
        <v>900</v>
      </c>
      <c r="H32" s="16">
        <v>2025</v>
      </c>
      <c r="I32" s="23" t="s">
        <v>20</v>
      </c>
      <c r="J32" s="16" t="s">
        <v>21</v>
      </c>
      <c r="K32" s="8" t="s">
        <v>22</v>
      </c>
      <c r="L32" s="16" t="s">
        <v>23</v>
      </c>
      <c r="M32" s="30" t="s">
        <v>24</v>
      </c>
    </row>
    <row r="33" spans="1:13" ht="45.75" thickBot="1" x14ac:dyDescent="0.3">
      <c r="A33" s="13">
        <v>23</v>
      </c>
      <c r="B33" s="16" t="s">
        <v>62</v>
      </c>
      <c r="C33" s="8" t="s">
        <v>19</v>
      </c>
      <c r="D33" s="19" t="s">
        <v>32</v>
      </c>
      <c r="E33" s="41" t="s">
        <v>90</v>
      </c>
      <c r="F33" s="42">
        <v>45834.6179050926</v>
      </c>
      <c r="G33" s="26">
        <v>2050.1999999999998</v>
      </c>
      <c r="H33" s="16">
        <v>2025</v>
      </c>
      <c r="I33" s="23" t="s">
        <v>20</v>
      </c>
      <c r="J33" s="16" t="s">
        <v>21</v>
      </c>
      <c r="K33" s="8" t="s">
        <v>22</v>
      </c>
      <c r="L33" s="16" t="s">
        <v>124</v>
      </c>
      <c r="M33" s="30" t="s">
        <v>125</v>
      </c>
    </row>
    <row r="34" spans="1:13" ht="75.75" thickBot="1" x14ac:dyDescent="0.3">
      <c r="A34" s="13">
        <v>24</v>
      </c>
      <c r="B34" s="16" t="s">
        <v>63</v>
      </c>
      <c r="C34" s="8" t="s">
        <v>19</v>
      </c>
      <c r="D34" s="19" t="s">
        <v>32</v>
      </c>
      <c r="E34" s="41" t="s">
        <v>91</v>
      </c>
      <c r="F34" s="42">
        <v>45834.694467592599</v>
      </c>
      <c r="G34" s="26">
        <v>214</v>
      </c>
      <c r="H34" s="16">
        <v>2025</v>
      </c>
      <c r="I34" s="23" t="s">
        <v>20</v>
      </c>
      <c r="J34" s="16" t="s">
        <v>21</v>
      </c>
      <c r="K34" s="8" t="s">
        <v>22</v>
      </c>
      <c r="L34" s="16" t="s">
        <v>126</v>
      </c>
      <c r="M34" s="30" t="s">
        <v>127</v>
      </c>
    </row>
    <row r="35" spans="1:13" ht="60.75" thickBot="1" x14ac:dyDescent="0.3">
      <c r="A35" s="13">
        <v>25</v>
      </c>
      <c r="B35" s="16" t="s">
        <v>64</v>
      </c>
      <c r="C35" s="8" t="s">
        <v>19</v>
      </c>
      <c r="D35" s="19" t="s">
        <v>32</v>
      </c>
      <c r="E35" s="41" t="s">
        <v>92</v>
      </c>
      <c r="F35" s="42">
        <v>45835.650520833296</v>
      </c>
      <c r="G35" s="26">
        <v>2400</v>
      </c>
      <c r="H35" s="16">
        <v>2025</v>
      </c>
      <c r="I35" s="23" t="s">
        <v>20</v>
      </c>
      <c r="J35" s="16" t="s">
        <v>21</v>
      </c>
      <c r="K35" s="8" t="s">
        <v>22</v>
      </c>
      <c r="L35" s="16" t="s">
        <v>122</v>
      </c>
      <c r="M35" s="30" t="s">
        <v>123</v>
      </c>
    </row>
    <row r="36" spans="1:13" ht="60.75" thickBot="1" x14ac:dyDescent="0.3">
      <c r="A36" s="13">
        <v>26</v>
      </c>
      <c r="B36" s="16" t="s">
        <v>65</v>
      </c>
      <c r="C36" s="8" t="s">
        <v>19</v>
      </c>
      <c r="D36" s="19" t="s">
        <v>32</v>
      </c>
      <c r="E36" s="41" t="s">
        <v>93</v>
      </c>
      <c r="F36" s="42">
        <v>45835.652407407397</v>
      </c>
      <c r="G36" s="26">
        <v>2400</v>
      </c>
      <c r="H36" s="16">
        <v>2025</v>
      </c>
      <c r="I36" s="23" t="s">
        <v>20</v>
      </c>
      <c r="J36" s="16" t="s">
        <v>21</v>
      </c>
      <c r="K36" s="8" t="s">
        <v>22</v>
      </c>
      <c r="L36" s="16" t="s">
        <v>122</v>
      </c>
      <c r="M36" s="30" t="s">
        <v>123</v>
      </c>
    </row>
    <row r="37" spans="1:13" ht="60.75" thickBot="1" x14ac:dyDescent="0.3">
      <c r="A37" s="13">
        <v>27</v>
      </c>
      <c r="B37" s="16" t="s">
        <v>66</v>
      </c>
      <c r="C37" s="8" t="s">
        <v>19</v>
      </c>
      <c r="D37" s="19" t="s">
        <v>32</v>
      </c>
      <c r="E37" s="41" t="s">
        <v>94</v>
      </c>
      <c r="F37" s="42">
        <v>45835.6543634259</v>
      </c>
      <c r="G37" s="26">
        <v>2400</v>
      </c>
      <c r="H37" s="16">
        <v>2025</v>
      </c>
      <c r="I37" s="23" t="s">
        <v>20</v>
      </c>
      <c r="J37" s="16" t="s">
        <v>21</v>
      </c>
      <c r="K37" s="8" t="s">
        <v>22</v>
      </c>
      <c r="L37" s="16" t="s">
        <v>122</v>
      </c>
      <c r="M37" s="30" t="s">
        <v>123</v>
      </c>
    </row>
    <row r="38" spans="1:13" ht="60.75" thickBot="1" x14ac:dyDescent="0.3">
      <c r="A38" s="13">
        <v>28</v>
      </c>
      <c r="B38" s="16" t="s">
        <v>67</v>
      </c>
      <c r="C38" s="8" t="s">
        <v>19</v>
      </c>
      <c r="D38" s="19" t="s">
        <v>32</v>
      </c>
      <c r="E38" s="41" t="s">
        <v>95</v>
      </c>
      <c r="F38" s="42">
        <v>45835.655949074098</v>
      </c>
      <c r="G38" s="26">
        <v>2400</v>
      </c>
      <c r="H38" s="16">
        <v>2025</v>
      </c>
      <c r="I38" s="23" t="s">
        <v>20</v>
      </c>
      <c r="J38" s="16" t="s">
        <v>21</v>
      </c>
      <c r="K38" s="8" t="s">
        <v>22</v>
      </c>
      <c r="L38" s="16" t="s">
        <v>122</v>
      </c>
      <c r="M38" s="30" t="s">
        <v>123</v>
      </c>
    </row>
    <row r="39" spans="1:13" ht="60.75" thickBot="1" x14ac:dyDescent="0.3">
      <c r="A39" s="13">
        <v>29</v>
      </c>
      <c r="B39" s="16" t="s">
        <v>68</v>
      </c>
      <c r="C39" s="8" t="s">
        <v>19</v>
      </c>
      <c r="D39" s="19" t="s">
        <v>32</v>
      </c>
      <c r="E39" s="41" t="s">
        <v>96</v>
      </c>
      <c r="F39" s="42">
        <v>45835.658657407403</v>
      </c>
      <c r="G39" s="26">
        <v>2400</v>
      </c>
      <c r="H39" s="16">
        <v>2025</v>
      </c>
      <c r="I39" s="23" t="s">
        <v>20</v>
      </c>
      <c r="J39" s="16" t="s">
        <v>21</v>
      </c>
      <c r="K39" s="8" t="s">
        <v>22</v>
      </c>
      <c r="L39" s="16" t="s">
        <v>122</v>
      </c>
      <c r="M39" s="30" t="s">
        <v>123</v>
      </c>
    </row>
    <row r="40" spans="1:13" ht="60.75" thickBot="1" x14ac:dyDescent="0.3">
      <c r="A40" s="13">
        <v>30</v>
      </c>
      <c r="B40" s="16" t="s">
        <v>69</v>
      </c>
      <c r="C40" s="8" t="s">
        <v>19</v>
      </c>
      <c r="D40" s="19" t="s">
        <v>32</v>
      </c>
      <c r="E40" s="41" t="s">
        <v>97</v>
      </c>
      <c r="F40" s="42">
        <v>45835.660520833299</v>
      </c>
      <c r="G40" s="26">
        <v>2400</v>
      </c>
      <c r="H40" s="16">
        <v>2025</v>
      </c>
      <c r="I40" s="23" t="s">
        <v>20</v>
      </c>
      <c r="J40" s="16" t="s">
        <v>21</v>
      </c>
      <c r="K40" s="8" t="s">
        <v>22</v>
      </c>
      <c r="L40" s="16" t="s">
        <v>122</v>
      </c>
      <c r="M40" s="30" t="s">
        <v>123</v>
      </c>
    </row>
  </sheetData>
  <mergeCells count="9">
    <mergeCell ref="A6:E6"/>
    <mergeCell ref="A7:E7"/>
    <mergeCell ref="A8:E8"/>
    <mergeCell ref="A9:M9"/>
    <mergeCell ref="A1:E1"/>
    <mergeCell ref="A2:E2"/>
    <mergeCell ref="A3:E3"/>
    <mergeCell ref="A4:E4"/>
    <mergeCell ref="A5:E5"/>
  </mergeCells>
  <printOptions horizontalCentered="1"/>
  <pageMargins left="0.19685039370078741" right="0.19685039370078741" top="0.39370078740157483" bottom="0.39370078740157483" header="0.31496062992125984" footer="0.31496062992125984"/>
  <pageSetup scale="52" fitToHeight="0" orientation="landscape" horizontalDpi="4294967294" verticalDpi="4294967294" r:id="rId1"/>
  <rowBreaks count="1" manualBreakCount="1">
    <brk id="22" max="1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262744420E12F4D86822D2C88E02648" ma:contentTypeVersion="14" ma:contentTypeDescription="Crear nuevo documento." ma:contentTypeScope="" ma:versionID="1eba4178f5e033c7c8f15647bdc65662">
  <xsd:schema xmlns:xsd="http://www.w3.org/2001/XMLSchema" xmlns:xs="http://www.w3.org/2001/XMLSchema" xmlns:p="http://schemas.microsoft.com/office/2006/metadata/properties" xmlns:ns3="51333e44-30d5-4d89-9b95-40b50a7e0aac" xmlns:ns4="a556f6f3-897e-4f4f-a906-c85c98ca1b5e" targetNamespace="http://schemas.microsoft.com/office/2006/metadata/properties" ma:root="true" ma:fieldsID="467e1b2d68471cb2fc9243d8ed836ca0" ns3:_="" ns4:_="">
    <xsd:import namespace="51333e44-30d5-4d89-9b95-40b50a7e0aac"/>
    <xsd:import namespace="a556f6f3-897e-4f4f-a906-c85c98ca1b5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333e44-30d5-4d89-9b95-40b50a7e0a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56f6f3-897e-4f4f-a906-c85c98ca1b5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1333e44-30d5-4d89-9b95-40b50a7e0aa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B1A321-5782-45CA-A0CF-DBE0CB9367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333e44-30d5-4d89-9b95-40b50a7e0aac"/>
    <ds:schemaRef ds:uri="a556f6f3-897e-4f4f-a906-c85c98ca1b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33E47C1-C036-40F0-A34A-7C9BB7728089}">
  <ds:schemaRefs>
    <ds:schemaRef ds:uri="http://schemas.microsoft.com/office/2006/documentManagement/types"/>
    <ds:schemaRef ds:uri="http://schemas.microsoft.com/office/2006/metadata/properties"/>
    <ds:schemaRef ds:uri="51333e44-30d5-4d89-9b95-40b50a7e0aac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a556f6f3-897e-4f4f-a906-c85c98ca1b5e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45D86EA-D762-4589-A5B2-53FF3E6584E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BAJA CUANTIA</vt:lpstr>
      <vt:lpstr>'BAJA CUANTIA'!Área_de_impresión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Ramiro Alexander Lopez Obando</dc:creator>
  <cp:lastModifiedBy>Marvin René Hernández Estrada</cp:lastModifiedBy>
  <cp:lastPrinted>2025-02-03T16:48:02Z</cp:lastPrinted>
  <dcterms:created xsi:type="dcterms:W3CDTF">2022-12-23T00:32:55Z</dcterms:created>
  <dcterms:modified xsi:type="dcterms:W3CDTF">2025-07-07T20:57:40Z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0x0101003262744420E12F4D86822D2C88E02648</vt:lpwstr>
  </property>
</Properties>
</file>